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737"/>
  </bookViews>
  <sheets>
    <sheet name="高压及耐腐蚀连续流反应系统设备采购需求" sheetId="4" r:id="rId1"/>
  </sheets>
  <definedNames>
    <definedName name="_xlnm._FilterDatabase" localSheetId="0" hidden="1">高压及耐腐蚀连续流反应系统设备采购需求!$A$2:$F$18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<sst xmlns="http://schemas.openxmlformats.org/spreadsheetml/2006/main" count="47" uniqueCount="34">
  <si>
    <r>
      <rPr>
        <sz val="14"/>
        <color theme="1"/>
        <rFont val="宋体"/>
        <charset val="134"/>
        <scheme val="minor"/>
      </rPr>
      <t>江西师范大学高压及耐腐蚀连续流反应系统设备采购需求</t>
    </r>
    <r>
      <rPr>
        <sz val="14"/>
        <color rgb="FFFF0000"/>
        <rFont val="宋体"/>
        <charset val="134"/>
        <scheme val="minor"/>
      </rPr>
      <t>（预算金额：334.3万元）</t>
    </r>
  </si>
  <si>
    <t>序号</t>
  </si>
  <si>
    <t>产品名称</t>
  </si>
  <si>
    <t>型号规格</t>
  </si>
  <si>
    <t>数量</t>
  </si>
  <si>
    <t>单位</t>
  </si>
  <si>
    <t>备注</t>
  </si>
  <si>
    <t>1.高压微通道反应系统</t>
  </si>
  <si>
    <t xml:space="preserve">连续流自动化控制系统 </t>
  </si>
  <si>
    <t>1.2.1连续流合成控制机箱具有10个RS232端口、8个RS485端口、12个压力传感器端口、16个温度传感器端口，可实现与多个输液泵、气体质量流量计、控温器、压力温度传感器等连接，组成连续流合成系统。
1.2.2具有工艺控制流程图库，同时具有工艺控制流程图编辑功能，可以选择调用或编辑工艺控制流程图。
1.2.3可以实时记录、显示实验过程的主要过程数据（温度、压力、 流量）的曲线数据。
1.2.4具有时序设置功能，可以按照实验需求设定在不同时间段运行不同的参数，实现批量条件实验的自动执行、记录实验过程数据。
1.2.5具有用户权限等级设置和日志记录功能，记录设备异常和便于维护升级。
1.2.6整机大触屏PLC控制，轻松实现各个参数设定和修改，按着设定的不同时间及流量进行24步切换。</t>
  </si>
  <si>
    <t>套</t>
  </si>
  <si>
    <t xml:space="preserve">旋转床反应模块  </t>
  </si>
  <si>
    <t>1.2.7*材质：316L，可配300-2000ml反应体积使用，转速：200-1000rpm，床体模块高30mm直径70mm,内部容积69ml，床层两侧配30、50、100μm微尺寸筛网。</t>
  </si>
  <si>
    <t>模拟移动床</t>
  </si>
  <si>
    <t>1.2.8桌面型旋转分配阀，8根分离柱设计，可进行分离出A、B、C三个组分。
1.2.9*特制旋转分配切换阀，柱外无死体积，避免物料反混扩散，有效保证分离效果。
1.2.10电脑屏显示组态画面，工作参数设置通过触摸屏键盘输入，显示直观，简单易操作；显示流量、压力及温度自动控制。
1.2.11*填料粒径（30-50um）有装柱条件的可更换填料。
1.2.12温度系统（仪表自动控制加热风），室温-60℃ 可任意设定（注：可根据需求配置）。
1.2.13填料（20-40µm）可更换,筛板孔径15μm，柱容积：100-1000ml;标配:628ml
1.2.14温度控制:电加热 温度室温-150℃，运行压力：0～4MPa。
1.2.15主机尺寸：450×450×800mm （台式），柱位显示功能：1-8。
1.2.16循环流量范围：3-20ml/min，出产品流量范围：0.1-30ml/min，进原料流量范围：0.5-10ml/min，进洗脱流量范围：0.5-15ml/min。
1.2.17单柱评价及检测分析收集系统：吸附分离柱:内径φ10*2*500mm 材质：316L,带加热套温控水浴:温控-5-99℃ 精度0.1℃，12ml/支平推式自动收集器，输液系统:0.01-20ml/min 压力20MPa，检测系统:254nm在线检测，六通切换阀，半制备不锈钢定量管，采样管:160支。</t>
  </si>
  <si>
    <t>分离萃取模块</t>
  </si>
  <si>
    <t>1.2.18连续流膜分离模块触液材质为全氟聚合物，具有良好的化学兼容性。
1.2.19可以实现混合流体流速范围5-15ml/min的有机/无机相分离。
1.2.20双分离器组合方式，可以实现两步分离、两步萃取分离等工艺流程。</t>
  </si>
  <si>
    <t>耐腐蚀高压进料系统</t>
  </si>
  <si>
    <t>1.2.21耐腐蚀高压进料系统采用哈氏合金双柱塞泵头，流速0-100mL/min，都要接入连续流合成系统控制软件。</t>
  </si>
  <si>
    <t xml:space="preserve">机械搅拌器 </t>
  </si>
  <si>
    <t>1.2.23加热搅拌器温度调节范围：≥室温-310℃。
1.2.24搅拌器旋转速度范围（rpm）：20–2000，钻夹头最大扭矩：100Ncm</t>
  </si>
  <si>
    <t>加热冷却循环器</t>
  </si>
  <si>
    <t>1.2.22加热冷却循环器采用内外循环控温，压缩机制冷，温度范围5-200℃。</t>
  </si>
  <si>
    <t>合计</t>
  </si>
  <si>
    <t>2.管式动态旋转反应器</t>
  </si>
  <si>
    <t>连续管式微波合成仪</t>
  </si>
  <si>
    <t>2.2.1设备支持连续流反应模式，反应腔体适配植入式微波传输与反应物料连续流通，运行流畅无堵塞。
2.2.2设备最大耐受压力：≥2MPa，满足高压连续流反应工况，长期高压运行稳定性达标。
2.2.3采用国外原装进口最先进微波发生系统，核心微波组件为国际知名品牌，性能稳定可靠，抗干扰能力强，使用寿命长，可满足长期连续实验需求。
2.2.4微波输出功率：额定200W，功率实现精细化连续可调，调节精度满足实验精准调控需求。
2.2.5微波工作频率：2450MHz，频率偏差符合国家相关标准，微波输出均匀稳定，保障反应效果一致性。
2.2.6配备高精度铂金传感测温系统，采用植入式铂金温度传感器，可实时、精准检测反应体系内部温度，无温度滞后，精准把控反应进程。
2.2.7温度控制范围：室温~220℃，可根据实验需求自由设定目标温度，控温响应迅速。
2.2.8控温精度：≤±1℃，温度波动小，保障反应温度稳定性。
2.2.9全量程测温范围：0~300℃，测温精度：±1℃，覆盖全实验温度区间，测温数据精准可靠。
2.2.10具备超温自动保护功能，当温度超出设定阈值时，设备立即启动保护，切断微波输出，保障实验安全。
2.211具备压力异常监测与报警功能，适配2MPa高压工况，压力超标时及时报警并停机。
2.2.12具备微波泄漏防护设计，微波泄漏量符合国家相关安全标准，保障操作人员人身安全。
2.2.14具备故障自检、故障代码显示功能，便于设备维护与故障排查。
2.2.15采用高清液晶触控显示屏，可实时显示微波功率、反应温度、工作时间、压力数值等核心参数，操作界面简洁直观。
2.2.16支持参数预设、一键启动、程序存储功能，可保存多组实验参数方案，方便重复实验。
2.2.17具备数据实时记录、导出功能，可留存实验温度、功率等数据，便于实验数据分析与追溯。</t>
  </si>
  <si>
    <t xml:space="preserve">耐腐蚀高压进料系统 </t>
  </si>
  <si>
    <t>2.2.18耐腐蚀高压进料系统采用哈氏合金双柱塞泵头，流速0-100mL/min，都要接入连续流合成系统控制软件。</t>
  </si>
  <si>
    <t xml:space="preserve">真空系统  </t>
  </si>
  <si>
    <t>2.2.22真空隔膜泵抽速：≥2m³/min，最终压力：≤6bar。</t>
  </si>
  <si>
    <t>机械搅拌器</t>
  </si>
  <si>
    <t xml:space="preserve"> 2.2.19加热搅拌器温度调节范围：≥室温-310℃。
2.2.20搅拌器旋转速度范围（rpm）：30–2000，钻夹头最大扭矩：100Ncm。</t>
  </si>
  <si>
    <t>2.2.21加热冷却循环器采用内外循环控温，带制冷，温度范围10-100℃。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</si>
</sst>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center" wrapText="1"/>
    </xf>
    <xf numFmtId="176" fontId="0" fillId="2" borderId="0" xfId="0" applyNumberFormat="1" applyFill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right" vertical="center"/>
    </xf>
    <xf numFmtId="0" fontId="0" fillId="2" borderId="3" xfId="0" applyFill="1" applyBorder="1" applyAlignment="1">
      <alignment horizontal="right" vertical="center"/>
    </xf>
    <xf numFmtId="0" fontId="0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zoomScale="85" zoomScaleNormal="85" workbookViewId="0">
      <pane xSplit="3" ySplit="2" topLeftCell="D3" activePane="bottomRight" state="frozen"/>
      <selection/>
      <selection pane="topRight"/>
      <selection pane="bottomLeft"/>
      <selection pane="bottomRight" activeCell="J8" sqref="J8"/>
    </sheetView>
  </sheetViews>
  <sheetFormatPr defaultColWidth="9" defaultRowHeight="30" customHeight="1" outlineLevelCol="5"/>
  <cols>
    <col min="1" max="1" width="5.125" style="1" customWidth="1"/>
    <col min="2" max="2" width="29.75" style="4" customWidth="1"/>
    <col min="3" max="3" width="106.625" style="5" customWidth="1"/>
    <col min="4" max="4" width="9.875" style="6" customWidth="1"/>
    <col min="5" max="5" width="9.875" style="1" customWidth="1"/>
    <col min="6" max="6" width="8.5" style="4" customWidth="1"/>
    <col min="7" max="16384" width="9" style="7"/>
  </cols>
  <sheetData>
    <row r="1" customHeight="1" spans="1:6">
      <c r="A1" s="8" t="s">
        <v>0</v>
      </c>
      <c r="B1" s="9"/>
      <c r="C1" s="10"/>
      <c r="D1" s="9"/>
      <c r="E1" s="9"/>
      <c r="F1" s="9"/>
    </row>
    <row r="2" s="1" customFormat="1" customHeight="1" spans="1:6">
      <c r="A2" s="11" t="s">
        <v>1</v>
      </c>
      <c r="B2" s="11" t="s">
        <v>2</v>
      </c>
      <c r="C2" s="12" t="s">
        <v>3</v>
      </c>
      <c r="D2" s="13" t="s">
        <v>4</v>
      </c>
      <c r="E2" s="11" t="s">
        <v>5</v>
      </c>
      <c r="F2" s="11" t="s">
        <v>6</v>
      </c>
    </row>
    <row r="3" s="2" customFormat="1" customHeight="1" spans="1:6">
      <c r="A3" s="14"/>
      <c r="B3" s="15"/>
      <c r="C3" s="16" t="s">
        <v>7</v>
      </c>
      <c r="D3" s="17"/>
      <c r="E3" s="14"/>
      <c r="F3" s="15"/>
    </row>
    <row r="4" ht="108" spans="1:6">
      <c r="A4" s="11">
        <v>1</v>
      </c>
      <c r="B4" s="18" t="s">
        <v>8</v>
      </c>
      <c r="C4" s="19" t="s">
        <v>9</v>
      </c>
      <c r="D4" s="20">
        <v>1</v>
      </c>
      <c r="E4" s="11" t="s">
        <v>10</v>
      </c>
      <c r="F4" s="18"/>
    </row>
    <row r="5" ht="27" spans="1:6">
      <c r="A5" s="11">
        <v>2</v>
      </c>
      <c r="B5" s="18" t="s">
        <v>11</v>
      </c>
      <c r="C5" s="19" t="s">
        <v>12</v>
      </c>
      <c r="D5" s="20">
        <v>1</v>
      </c>
      <c r="E5" s="11" t="s">
        <v>10</v>
      </c>
      <c r="F5" s="18"/>
    </row>
    <row r="6" ht="175.5" spans="1:6">
      <c r="A6" s="11">
        <v>3</v>
      </c>
      <c r="B6" s="18" t="s">
        <v>13</v>
      </c>
      <c r="C6" s="19" t="s">
        <v>14</v>
      </c>
      <c r="D6" s="20">
        <v>1</v>
      </c>
      <c r="E6" s="11" t="s">
        <v>10</v>
      </c>
      <c r="F6" s="18"/>
    </row>
    <row r="7" ht="40.5" spans="1:6">
      <c r="A7" s="11">
        <v>4</v>
      </c>
      <c r="B7" s="18" t="s">
        <v>15</v>
      </c>
      <c r="C7" s="19" t="s">
        <v>16</v>
      </c>
      <c r="D7" s="20">
        <v>1</v>
      </c>
      <c r="E7" s="11" t="s">
        <v>10</v>
      </c>
      <c r="F7" s="18"/>
    </row>
    <row r="8" customHeight="1" spans="1:6">
      <c r="A8" s="11">
        <v>5</v>
      </c>
      <c r="B8" s="18" t="s">
        <v>17</v>
      </c>
      <c r="C8" s="19" t="s">
        <v>18</v>
      </c>
      <c r="D8" s="20">
        <v>30</v>
      </c>
      <c r="E8" s="11" t="s">
        <v>10</v>
      </c>
      <c r="F8" s="18"/>
    </row>
    <row r="9" customHeight="1" spans="1:6">
      <c r="A9" s="11">
        <v>6</v>
      </c>
      <c r="B9" s="18" t="s">
        <v>19</v>
      </c>
      <c r="C9" s="19" t="s">
        <v>20</v>
      </c>
      <c r="D9" s="20">
        <v>50</v>
      </c>
      <c r="E9" s="11" t="s">
        <v>10</v>
      </c>
      <c r="F9" s="18"/>
    </row>
    <row r="10" customHeight="1" spans="1:6">
      <c r="A10" s="11">
        <v>7</v>
      </c>
      <c r="B10" s="18" t="s">
        <v>21</v>
      </c>
      <c r="C10" s="19" t="s">
        <v>22</v>
      </c>
      <c r="D10" s="20">
        <v>10</v>
      </c>
      <c r="E10" s="11" t="s">
        <v>10</v>
      </c>
      <c r="F10" s="18"/>
    </row>
    <row r="11" customHeight="1" spans="1:6">
      <c r="A11" s="11"/>
      <c r="B11" s="21" t="s">
        <v>23</v>
      </c>
      <c r="C11" s="22"/>
      <c r="D11" s="22"/>
      <c r="E11" s="22"/>
      <c r="F11" s="18"/>
    </row>
    <row r="12" customHeight="1" spans="1:6">
      <c r="A12" s="11"/>
      <c r="B12" s="18"/>
      <c r="C12" s="16" t="s">
        <v>24</v>
      </c>
      <c r="D12" s="20"/>
      <c r="E12" s="11"/>
      <c r="F12" s="18"/>
    </row>
    <row r="13" ht="243" spans="1:6">
      <c r="A13" s="11">
        <v>8</v>
      </c>
      <c r="B13" s="23" t="s">
        <v>25</v>
      </c>
      <c r="C13" s="19" t="s">
        <v>26</v>
      </c>
      <c r="D13" s="20">
        <v>2</v>
      </c>
      <c r="E13" s="11" t="s">
        <v>10</v>
      </c>
      <c r="F13" s="18"/>
    </row>
    <row r="14" customHeight="1" spans="1:6">
      <c r="A14" s="11">
        <v>9</v>
      </c>
      <c r="B14" s="23" t="s">
        <v>27</v>
      </c>
      <c r="C14" s="24" t="s">
        <v>28</v>
      </c>
      <c r="D14" s="20">
        <v>10</v>
      </c>
      <c r="E14" s="11" t="s">
        <v>10</v>
      </c>
      <c r="F14" s="18"/>
    </row>
    <row r="15" customHeight="1" spans="1:6">
      <c r="A15" s="11">
        <v>10</v>
      </c>
      <c r="B15" s="23" t="s">
        <v>29</v>
      </c>
      <c r="C15" s="25" t="s">
        <v>30</v>
      </c>
      <c r="D15" s="20">
        <v>10</v>
      </c>
      <c r="E15" s="11" t="s">
        <v>10</v>
      </c>
      <c r="F15" s="18"/>
    </row>
    <row r="16" ht="31.5" customHeight="1" spans="1:6">
      <c r="A16" s="11">
        <v>11</v>
      </c>
      <c r="B16" s="26" t="s">
        <v>31</v>
      </c>
      <c r="C16" s="27" t="s">
        <v>32</v>
      </c>
      <c r="D16" s="20">
        <v>16</v>
      </c>
      <c r="E16" s="11" t="s">
        <v>10</v>
      </c>
      <c r="F16" s="18"/>
    </row>
    <row r="17" customHeight="1" spans="1:6">
      <c r="A17" s="11">
        <v>12</v>
      </c>
      <c r="B17" s="26" t="s">
        <v>21</v>
      </c>
      <c r="C17" s="24" t="s">
        <v>33</v>
      </c>
      <c r="D17" s="20">
        <v>20</v>
      </c>
      <c r="E17" s="11" t="s">
        <v>10</v>
      </c>
      <c r="F17" s="18"/>
    </row>
    <row r="18" s="3" customFormat="1" customHeight="1" spans="1:6">
      <c r="A18" s="14"/>
      <c r="B18" s="21" t="s">
        <v>23</v>
      </c>
      <c r="C18" s="22" t="e">
        <f>#REF!</f>
        <v>#REF!</v>
      </c>
      <c r="D18" s="22"/>
      <c r="E18" s="22"/>
      <c r="F18" s="15"/>
    </row>
  </sheetData>
  <mergeCells count="3">
    <mergeCell ref="A1:F1"/>
    <mergeCell ref="B11:E11"/>
    <mergeCell ref="B18:E1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高压及耐腐蚀连续流反应系统设备采购需求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YBL-zhu</dc:creator>
  <cp:lastModifiedBy>蔡朝熙</cp:lastModifiedBy>
  <dcterms:created xsi:type="dcterms:W3CDTF">2026-02-07T06:57:00Z</dcterms:created>
  <dcterms:modified xsi:type="dcterms:W3CDTF">2026-06-02T01:32:50Z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B30A1D43CA4545B29E3BB01AA4CD3E09_13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